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STAD\Documents\"/>
    </mc:Choice>
  </mc:AlternateContent>
  <xr:revisionPtr revIDLastSave="0" documentId="8_{D6F0B15B-E7AE-4FD2-8DB3-D0BB4BD4D889}" xr6:coauthVersionLast="41" xr6:coauthVersionMax="41" xr10:uidLastSave="{00000000-0000-0000-0000-000000000000}"/>
  <bookViews>
    <workbookView xWindow="-110" yWindow="-110" windowWidth="19420" windowHeight="10420" xr2:uid="{E7DBEAE5-BED3-49F7-B565-2F5B1EA8903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" i="1" l="1"/>
  <c r="W6" i="1"/>
  <c r="W7" i="1"/>
  <c r="W8" i="1"/>
  <c r="W9" i="1"/>
  <c r="W10" i="1"/>
  <c r="W11" i="1"/>
  <c r="W4" i="1"/>
  <c r="T5" i="1"/>
  <c r="T6" i="1"/>
  <c r="T7" i="1"/>
  <c r="T8" i="1"/>
  <c r="T9" i="1"/>
  <c r="T10" i="1"/>
  <c r="T11" i="1"/>
  <c r="T12" i="1"/>
  <c r="T13" i="1"/>
  <c r="T4" i="1"/>
  <c r="Q5" i="1"/>
  <c r="Q6" i="1"/>
  <c r="Q7" i="1"/>
  <c r="Q8" i="1"/>
  <c r="Q9" i="1"/>
  <c r="Q10" i="1"/>
  <c r="Q11" i="1"/>
  <c r="Q12" i="1"/>
  <c r="Q13" i="1"/>
  <c r="Q14" i="1"/>
  <c r="Q15" i="1"/>
  <c r="Q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" i="1"/>
</calcChain>
</file>

<file path=xl/sharedStrings.xml><?xml version="1.0" encoding="utf-8"?>
<sst xmlns="http://schemas.openxmlformats.org/spreadsheetml/2006/main" count="28" uniqueCount="10">
  <si>
    <t>Antall spillere</t>
  </si>
  <si>
    <t>maks poeng</t>
  </si>
  <si>
    <t>20 +</t>
  </si>
  <si>
    <t>16-19</t>
  </si>
  <si>
    <t>12-15</t>
  </si>
  <si>
    <t>10-11</t>
  </si>
  <si>
    <t>8-9</t>
  </si>
  <si>
    <t>Anntall spillere</t>
  </si>
  <si>
    <t>Posisjon</t>
  </si>
  <si>
    <t>Poeng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</si>
</sst>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C4D9F-1708-4335-A661-4A585D540F4B}">
  <dimension ref="A1:W39"/>
  <sheetViews>
    <sheetView tabSelected="1" workbookViewId="0">
      <selection activeCell="S16" sqref="S16"/>
    </sheetView>
  </sheetViews>
  <sheetFormatPr defaultRowHeight="14.5" x14ac:dyDescent="0.35"/>
  <cols>
    <col min="4" max="4" width="13.26953125" customWidth="1"/>
    <col min="5" max="5" width="9.36328125" customWidth="1"/>
    <col min="7" max="7" width="13.81640625" customWidth="1"/>
    <col min="10" max="10" width="13.453125" customWidth="1"/>
    <col min="13" max="13" width="13.81640625" customWidth="1"/>
    <col min="16" max="16" width="14.08984375" customWidth="1"/>
    <col min="19" max="19" width="13.7265625" customWidth="1"/>
    <col min="22" max="22" width="13.26953125" customWidth="1"/>
  </cols>
  <sheetData>
    <row r="1" spans="1:23" x14ac:dyDescent="0.35">
      <c r="A1" t="s">
        <v>0</v>
      </c>
      <c r="B1" t="s">
        <v>1</v>
      </c>
    </row>
    <row r="2" spans="1:23" x14ac:dyDescent="0.35">
      <c r="A2" s="1" t="s">
        <v>2</v>
      </c>
      <c r="B2">
        <v>100</v>
      </c>
      <c r="D2" t="s">
        <v>7</v>
      </c>
      <c r="E2">
        <v>36</v>
      </c>
      <c r="G2" t="s">
        <v>7</v>
      </c>
      <c r="H2">
        <v>25</v>
      </c>
      <c r="J2" t="s">
        <v>7</v>
      </c>
      <c r="K2">
        <v>20</v>
      </c>
      <c r="M2" t="s">
        <v>7</v>
      </c>
      <c r="N2">
        <v>16</v>
      </c>
      <c r="P2" t="s">
        <v>7</v>
      </c>
      <c r="Q2">
        <v>12</v>
      </c>
      <c r="S2" t="s">
        <v>7</v>
      </c>
      <c r="T2">
        <v>10</v>
      </c>
      <c r="V2" t="s">
        <v>7</v>
      </c>
      <c r="W2">
        <v>8</v>
      </c>
    </row>
    <row r="3" spans="1:23" x14ac:dyDescent="0.35">
      <c r="A3" s="1" t="s">
        <v>3</v>
      </c>
      <c r="B3">
        <v>90</v>
      </c>
      <c r="D3" t="s">
        <v>8</v>
      </c>
      <c r="E3" t="s">
        <v>9</v>
      </c>
      <c r="G3" t="s">
        <v>8</v>
      </c>
      <c r="H3" t="s">
        <v>9</v>
      </c>
      <c r="J3" t="s">
        <v>8</v>
      </c>
      <c r="K3" t="s">
        <v>9</v>
      </c>
      <c r="M3" t="s">
        <v>8</v>
      </c>
      <c r="N3" t="s">
        <v>9</v>
      </c>
      <c r="P3" t="s">
        <v>8</v>
      </c>
      <c r="Q3" t="s">
        <v>9</v>
      </c>
      <c r="S3" t="s">
        <v>8</v>
      </c>
      <c r="T3" t="s">
        <v>9</v>
      </c>
      <c r="V3" t="s">
        <v>8</v>
      </c>
      <c r="W3" t="s">
        <v>9</v>
      </c>
    </row>
    <row r="4" spans="1:23" x14ac:dyDescent="0.35">
      <c r="A4" s="1" t="s">
        <v>4</v>
      </c>
      <c r="B4">
        <v>80</v>
      </c>
      <c r="D4">
        <v>1</v>
      </c>
      <c r="E4" s="2">
        <f>100-((D4-1)*(100/36))</f>
        <v>100</v>
      </c>
      <c r="G4">
        <v>1</v>
      </c>
      <c r="H4" s="2">
        <f>100-((G4-1)*(100/25))</f>
        <v>100</v>
      </c>
      <c r="J4">
        <v>1</v>
      </c>
      <c r="K4" s="2">
        <f>100-((J4-1)*(100/20))</f>
        <v>100</v>
      </c>
      <c r="M4">
        <v>1</v>
      </c>
      <c r="N4" s="2">
        <f>90-((M4-1)*(90/16))</f>
        <v>90</v>
      </c>
      <c r="P4">
        <v>1</v>
      </c>
      <c r="Q4" s="2">
        <f>80-((P4-1)*(80/12))</f>
        <v>80</v>
      </c>
      <c r="S4">
        <v>1</v>
      </c>
      <c r="T4" s="2">
        <f>70-((S4-1)*(70/10))</f>
        <v>70</v>
      </c>
      <c r="V4">
        <v>1</v>
      </c>
      <c r="W4" s="2">
        <f>60-((V4-1)*(60/8))</f>
        <v>60</v>
      </c>
    </row>
    <row r="5" spans="1:23" x14ac:dyDescent="0.35">
      <c r="A5" s="1" t="s">
        <v>5</v>
      </c>
      <c r="B5">
        <v>70</v>
      </c>
      <c r="D5">
        <v>2</v>
      </c>
      <c r="E5" s="2">
        <f t="shared" ref="E5:E39" si="0">100-((D5-1)*(100/36))</f>
        <v>97.222222222222229</v>
      </c>
      <c r="G5">
        <v>2</v>
      </c>
      <c r="H5" s="2">
        <f t="shared" ref="H5:H28" si="1">100-((G5-1)*(100/25))</f>
        <v>96</v>
      </c>
      <c r="J5">
        <v>2</v>
      </c>
      <c r="K5" s="2">
        <f t="shared" ref="K5:K23" si="2">100-((J5-1)*(100/20))</f>
        <v>95</v>
      </c>
      <c r="M5">
        <v>2</v>
      </c>
      <c r="N5" s="2">
        <f t="shared" ref="N5:N19" si="3">90-((M5-1)*(90/16))</f>
        <v>84.375</v>
      </c>
      <c r="P5">
        <v>2</v>
      </c>
      <c r="Q5" s="2">
        <f t="shared" ref="Q5:Q15" si="4">80-((P5-1)*(80/12))</f>
        <v>73.333333333333329</v>
      </c>
      <c r="S5">
        <v>2</v>
      </c>
      <c r="T5" s="2">
        <f t="shared" ref="T5:T13" si="5">70-((S5-1)*(70/10))</f>
        <v>63</v>
      </c>
      <c r="V5">
        <v>2</v>
      </c>
      <c r="W5" s="2">
        <f t="shared" ref="W5:W11" si="6">60-((V5-1)*(60/8))</f>
        <v>52.5</v>
      </c>
    </row>
    <row r="6" spans="1:23" x14ac:dyDescent="0.35">
      <c r="A6" s="1" t="s">
        <v>6</v>
      </c>
      <c r="B6">
        <v>60</v>
      </c>
      <c r="D6">
        <v>3</v>
      </c>
      <c r="E6" s="2">
        <f t="shared" si="0"/>
        <v>94.444444444444443</v>
      </c>
      <c r="G6">
        <v>3</v>
      </c>
      <c r="H6" s="2">
        <f t="shared" si="1"/>
        <v>92</v>
      </c>
      <c r="J6">
        <v>3</v>
      </c>
      <c r="K6" s="2">
        <f t="shared" si="2"/>
        <v>90</v>
      </c>
      <c r="M6">
        <v>3</v>
      </c>
      <c r="N6" s="2">
        <f t="shared" si="3"/>
        <v>78.75</v>
      </c>
      <c r="P6">
        <v>3</v>
      </c>
      <c r="Q6" s="2">
        <f t="shared" si="4"/>
        <v>66.666666666666671</v>
      </c>
      <c r="S6">
        <v>3</v>
      </c>
      <c r="T6" s="2">
        <f t="shared" si="5"/>
        <v>56</v>
      </c>
      <c r="V6">
        <v>3</v>
      </c>
      <c r="W6" s="2">
        <f t="shared" si="6"/>
        <v>45</v>
      </c>
    </row>
    <row r="7" spans="1:23" x14ac:dyDescent="0.35">
      <c r="D7">
        <v>4</v>
      </c>
      <c r="E7" s="2">
        <f t="shared" si="0"/>
        <v>91.666666666666671</v>
      </c>
      <c r="G7">
        <v>4</v>
      </c>
      <c r="H7" s="2">
        <f t="shared" si="1"/>
        <v>88</v>
      </c>
      <c r="J7">
        <v>4</v>
      </c>
      <c r="K7" s="2">
        <f t="shared" si="2"/>
        <v>85</v>
      </c>
      <c r="M7">
        <v>4</v>
      </c>
      <c r="N7" s="2">
        <f t="shared" si="3"/>
        <v>73.125</v>
      </c>
      <c r="P7">
        <v>4</v>
      </c>
      <c r="Q7" s="2">
        <f t="shared" si="4"/>
        <v>60</v>
      </c>
      <c r="S7">
        <v>4</v>
      </c>
      <c r="T7" s="2">
        <f t="shared" si="5"/>
        <v>49</v>
      </c>
      <c r="V7">
        <v>4</v>
      </c>
      <c r="W7" s="2">
        <f t="shared" si="6"/>
        <v>37.5</v>
      </c>
    </row>
    <row r="8" spans="1:23" x14ac:dyDescent="0.35">
      <c r="D8">
        <v>5</v>
      </c>
      <c r="E8" s="2">
        <f t="shared" si="0"/>
        <v>88.888888888888886</v>
      </c>
      <c r="G8">
        <v>5</v>
      </c>
      <c r="H8" s="2">
        <f t="shared" si="1"/>
        <v>84</v>
      </c>
      <c r="J8">
        <v>5</v>
      </c>
      <c r="K8" s="2">
        <f t="shared" si="2"/>
        <v>80</v>
      </c>
      <c r="M8">
        <v>5</v>
      </c>
      <c r="N8" s="2">
        <f t="shared" si="3"/>
        <v>67.5</v>
      </c>
      <c r="P8">
        <v>5</v>
      </c>
      <c r="Q8" s="2">
        <f t="shared" si="4"/>
        <v>53.333333333333329</v>
      </c>
      <c r="S8">
        <v>5</v>
      </c>
      <c r="T8" s="2">
        <f t="shared" si="5"/>
        <v>42</v>
      </c>
      <c r="V8">
        <v>5</v>
      </c>
      <c r="W8" s="2">
        <f t="shared" si="6"/>
        <v>30</v>
      </c>
    </row>
    <row r="9" spans="1:23" x14ac:dyDescent="0.35">
      <c r="D9">
        <v>6</v>
      </c>
      <c r="E9" s="2">
        <f t="shared" si="0"/>
        <v>86.111111111111114</v>
      </c>
      <c r="G9">
        <v>6</v>
      </c>
      <c r="H9" s="2">
        <f t="shared" si="1"/>
        <v>80</v>
      </c>
      <c r="J9">
        <v>6</v>
      </c>
      <c r="K9" s="2">
        <f t="shared" si="2"/>
        <v>75</v>
      </c>
      <c r="M9">
        <v>6</v>
      </c>
      <c r="N9" s="2">
        <f t="shared" si="3"/>
        <v>61.875</v>
      </c>
      <c r="P9">
        <v>6</v>
      </c>
      <c r="Q9" s="2">
        <f t="shared" si="4"/>
        <v>46.666666666666664</v>
      </c>
      <c r="S9">
        <v>6</v>
      </c>
      <c r="T9" s="2">
        <f t="shared" si="5"/>
        <v>35</v>
      </c>
      <c r="V9">
        <v>6</v>
      </c>
      <c r="W9" s="2">
        <f t="shared" si="6"/>
        <v>22.5</v>
      </c>
    </row>
    <row r="10" spans="1:23" x14ac:dyDescent="0.35">
      <c r="D10">
        <v>7</v>
      </c>
      <c r="E10" s="2">
        <f t="shared" si="0"/>
        <v>83.333333333333343</v>
      </c>
      <c r="G10">
        <v>7</v>
      </c>
      <c r="H10" s="2">
        <f t="shared" si="1"/>
        <v>76</v>
      </c>
      <c r="J10">
        <v>7</v>
      </c>
      <c r="K10" s="2">
        <f t="shared" si="2"/>
        <v>70</v>
      </c>
      <c r="M10">
        <v>7</v>
      </c>
      <c r="N10" s="2">
        <f t="shared" si="3"/>
        <v>56.25</v>
      </c>
      <c r="P10">
        <v>7</v>
      </c>
      <c r="Q10" s="2">
        <f t="shared" si="4"/>
        <v>40</v>
      </c>
      <c r="S10">
        <v>7</v>
      </c>
      <c r="T10" s="2">
        <f t="shared" si="5"/>
        <v>28</v>
      </c>
      <c r="V10">
        <v>7</v>
      </c>
      <c r="W10" s="2">
        <f t="shared" si="6"/>
        <v>15</v>
      </c>
    </row>
    <row r="11" spans="1:23" x14ac:dyDescent="0.35">
      <c r="D11">
        <v>8</v>
      </c>
      <c r="E11" s="2">
        <f t="shared" si="0"/>
        <v>80.555555555555557</v>
      </c>
      <c r="G11">
        <v>8</v>
      </c>
      <c r="H11" s="2">
        <f t="shared" si="1"/>
        <v>72</v>
      </c>
      <c r="J11">
        <v>8</v>
      </c>
      <c r="K11" s="2">
        <f t="shared" si="2"/>
        <v>65</v>
      </c>
      <c r="M11">
        <v>8</v>
      </c>
      <c r="N11" s="2">
        <f t="shared" si="3"/>
        <v>50.625</v>
      </c>
      <c r="P11">
        <v>8</v>
      </c>
      <c r="Q11" s="2">
        <f t="shared" si="4"/>
        <v>33.333333333333329</v>
      </c>
      <c r="S11">
        <v>8</v>
      </c>
      <c r="T11" s="2">
        <f t="shared" si="5"/>
        <v>21</v>
      </c>
      <c r="V11">
        <v>8</v>
      </c>
      <c r="W11" s="2">
        <f t="shared" si="6"/>
        <v>7.5</v>
      </c>
    </row>
    <row r="12" spans="1:23" x14ac:dyDescent="0.35">
      <c r="D12">
        <v>9</v>
      </c>
      <c r="E12" s="2">
        <f t="shared" si="0"/>
        <v>77.777777777777771</v>
      </c>
      <c r="G12">
        <v>9</v>
      </c>
      <c r="H12" s="2">
        <f t="shared" si="1"/>
        <v>68</v>
      </c>
      <c r="J12">
        <v>9</v>
      </c>
      <c r="K12" s="2">
        <f t="shared" si="2"/>
        <v>60</v>
      </c>
      <c r="M12">
        <v>9</v>
      </c>
      <c r="N12" s="2">
        <f t="shared" si="3"/>
        <v>45</v>
      </c>
      <c r="P12">
        <v>9</v>
      </c>
      <c r="Q12" s="2">
        <f t="shared" si="4"/>
        <v>26.666666666666664</v>
      </c>
      <c r="S12">
        <v>9</v>
      </c>
      <c r="T12" s="2">
        <f t="shared" si="5"/>
        <v>14</v>
      </c>
    </row>
    <row r="13" spans="1:23" x14ac:dyDescent="0.35">
      <c r="D13">
        <v>10</v>
      </c>
      <c r="E13" s="2">
        <f t="shared" si="0"/>
        <v>75</v>
      </c>
      <c r="G13">
        <v>10</v>
      </c>
      <c r="H13" s="2">
        <f t="shared" si="1"/>
        <v>64</v>
      </c>
      <c r="J13">
        <v>10</v>
      </c>
      <c r="K13" s="2">
        <f t="shared" si="2"/>
        <v>55</v>
      </c>
      <c r="M13">
        <v>10</v>
      </c>
      <c r="N13" s="2">
        <f t="shared" si="3"/>
        <v>39.375</v>
      </c>
      <c r="P13">
        <v>10</v>
      </c>
      <c r="Q13" s="2">
        <f t="shared" si="4"/>
        <v>20</v>
      </c>
      <c r="S13">
        <v>10</v>
      </c>
      <c r="T13" s="2">
        <f t="shared" si="5"/>
        <v>7</v>
      </c>
    </row>
    <row r="14" spans="1:23" x14ac:dyDescent="0.35">
      <c r="D14">
        <v>11</v>
      </c>
      <c r="E14" s="2">
        <f t="shared" si="0"/>
        <v>72.222222222222229</v>
      </c>
      <c r="G14">
        <v>11</v>
      </c>
      <c r="H14" s="2">
        <f t="shared" si="1"/>
        <v>60</v>
      </c>
      <c r="J14">
        <v>11</v>
      </c>
      <c r="K14" s="2">
        <f t="shared" si="2"/>
        <v>50</v>
      </c>
      <c r="M14">
        <v>11</v>
      </c>
      <c r="N14" s="2">
        <f t="shared" si="3"/>
        <v>33.75</v>
      </c>
      <c r="P14">
        <v>11</v>
      </c>
      <c r="Q14" s="2">
        <f t="shared" si="4"/>
        <v>13.333333333333329</v>
      </c>
    </row>
    <row r="15" spans="1:23" x14ac:dyDescent="0.35">
      <c r="D15">
        <v>12</v>
      </c>
      <c r="E15" s="2">
        <f t="shared" si="0"/>
        <v>69.444444444444443</v>
      </c>
      <c r="G15">
        <v>12</v>
      </c>
      <c r="H15" s="2">
        <f t="shared" si="1"/>
        <v>56</v>
      </c>
      <c r="J15">
        <v>12</v>
      </c>
      <c r="K15" s="2">
        <f t="shared" si="2"/>
        <v>45</v>
      </c>
      <c r="M15">
        <v>12</v>
      </c>
      <c r="N15" s="2">
        <f t="shared" si="3"/>
        <v>28.125</v>
      </c>
      <c r="P15">
        <v>12</v>
      </c>
      <c r="Q15" s="2">
        <f t="shared" si="4"/>
        <v>6.6666666666666572</v>
      </c>
    </row>
    <row r="16" spans="1:23" x14ac:dyDescent="0.35">
      <c r="D16">
        <v>13</v>
      </c>
      <c r="E16" s="2">
        <f t="shared" si="0"/>
        <v>66.666666666666671</v>
      </c>
      <c r="G16">
        <v>13</v>
      </c>
      <c r="H16" s="2">
        <f t="shared" si="1"/>
        <v>52</v>
      </c>
      <c r="J16">
        <v>13</v>
      </c>
      <c r="K16" s="2">
        <f t="shared" si="2"/>
        <v>40</v>
      </c>
      <c r="M16">
        <v>13</v>
      </c>
      <c r="N16" s="2">
        <f t="shared" si="3"/>
        <v>22.5</v>
      </c>
    </row>
    <row r="17" spans="4:14" x14ac:dyDescent="0.35">
      <c r="D17">
        <v>14</v>
      </c>
      <c r="E17" s="2">
        <f t="shared" si="0"/>
        <v>63.888888888888893</v>
      </c>
      <c r="G17">
        <v>14</v>
      </c>
      <c r="H17" s="2">
        <f t="shared" si="1"/>
        <v>48</v>
      </c>
      <c r="J17">
        <v>14</v>
      </c>
      <c r="K17" s="2">
        <f t="shared" si="2"/>
        <v>35</v>
      </c>
      <c r="M17">
        <v>14</v>
      </c>
      <c r="N17" s="2">
        <f t="shared" si="3"/>
        <v>16.875</v>
      </c>
    </row>
    <row r="18" spans="4:14" x14ac:dyDescent="0.35">
      <c r="D18">
        <v>15</v>
      </c>
      <c r="E18" s="2">
        <f t="shared" si="0"/>
        <v>61.111111111111114</v>
      </c>
      <c r="G18">
        <v>15</v>
      </c>
      <c r="H18" s="2">
        <f t="shared" si="1"/>
        <v>44</v>
      </c>
      <c r="J18">
        <v>15</v>
      </c>
      <c r="K18" s="2">
        <f t="shared" si="2"/>
        <v>30</v>
      </c>
      <c r="M18">
        <v>15</v>
      </c>
      <c r="N18" s="2">
        <f t="shared" si="3"/>
        <v>11.25</v>
      </c>
    </row>
    <row r="19" spans="4:14" x14ac:dyDescent="0.35">
      <c r="D19">
        <v>16</v>
      </c>
      <c r="E19" s="2">
        <f t="shared" si="0"/>
        <v>58.333333333333336</v>
      </c>
      <c r="G19">
        <v>16</v>
      </c>
      <c r="H19" s="2">
        <f t="shared" si="1"/>
        <v>40</v>
      </c>
      <c r="J19">
        <v>16</v>
      </c>
      <c r="K19" s="2">
        <f t="shared" si="2"/>
        <v>25</v>
      </c>
      <c r="M19">
        <v>16</v>
      </c>
      <c r="N19" s="2">
        <f t="shared" si="3"/>
        <v>5.625</v>
      </c>
    </row>
    <row r="20" spans="4:14" x14ac:dyDescent="0.35">
      <c r="D20">
        <v>17</v>
      </c>
      <c r="E20" s="2">
        <f t="shared" si="0"/>
        <v>55.555555555555557</v>
      </c>
      <c r="G20">
        <v>17</v>
      </c>
      <c r="H20" s="2">
        <f t="shared" si="1"/>
        <v>36</v>
      </c>
      <c r="J20">
        <v>17</v>
      </c>
      <c r="K20" s="2">
        <f t="shared" si="2"/>
        <v>20</v>
      </c>
    </row>
    <row r="21" spans="4:14" x14ac:dyDescent="0.35">
      <c r="D21">
        <v>18</v>
      </c>
      <c r="E21" s="2">
        <f t="shared" si="0"/>
        <v>52.777777777777779</v>
      </c>
      <c r="G21">
        <v>18</v>
      </c>
      <c r="H21" s="2">
        <f t="shared" si="1"/>
        <v>32</v>
      </c>
      <c r="J21">
        <v>18</v>
      </c>
      <c r="K21" s="2">
        <f t="shared" si="2"/>
        <v>15</v>
      </c>
    </row>
    <row r="22" spans="4:14" x14ac:dyDescent="0.35">
      <c r="D22">
        <v>19</v>
      </c>
      <c r="E22" s="2">
        <f t="shared" si="0"/>
        <v>50</v>
      </c>
      <c r="G22">
        <v>19</v>
      </c>
      <c r="H22" s="2">
        <f t="shared" si="1"/>
        <v>28</v>
      </c>
      <c r="J22">
        <v>19</v>
      </c>
      <c r="K22" s="2">
        <f t="shared" si="2"/>
        <v>10</v>
      </c>
    </row>
    <row r="23" spans="4:14" x14ac:dyDescent="0.35">
      <c r="D23">
        <v>20</v>
      </c>
      <c r="E23" s="2">
        <f t="shared" si="0"/>
        <v>47.222222222222221</v>
      </c>
      <c r="G23">
        <v>20</v>
      </c>
      <c r="H23" s="2">
        <f t="shared" si="1"/>
        <v>24</v>
      </c>
      <c r="J23">
        <v>20</v>
      </c>
      <c r="K23" s="2">
        <f t="shared" si="2"/>
        <v>5</v>
      </c>
    </row>
    <row r="24" spans="4:14" x14ac:dyDescent="0.35">
      <c r="D24">
        <v>21</v>
      </c>
      <c r="E24" s="2">
        <f t="shared" si="0"/>
        <v>44.444444444444443</v>
      </c>
      <c r="G24">
        <v>21</v>
      </c>
      <c r="H24" s="2">
        <f t="shared" si="1"/>
        <v>20</v>
      </c>
    </row>
    <row r="25" spans="4:14" x14ac:dyDescent="0.35">
      <c r="D25">
        <v>22</v>
      </c>
      <c r="E25" s="2">
        <f t="shared" si="0"/>
        <v>41.666666666666671</v>
      </c>
      <c r="G25">
        <v>22</v>
      </c>
      <c r="H25" s="2">
        <f t="shared" si="1"/>
        <v>16</v>
      </c>
    </row>
    <row r="26" spans="4:14" x14ac:dyDescent="0.35">
      <c r="D26">
        <v>23</v>
      </c>
      <c r="E26" s="2">
        <f t="shared" si="0"/>
        <v>38.888888888888893</v>
      </c>
      <c r="G26">
        <v>23</v>
      </c>
      <c r="H26" s="2">
        <f t="shared" si="1"/>
        <v>12</v>
      </c>
    </row>
    <row r="27" spans="4:14" x14ac:dyDescent="0.35">
      <c r="D27">
        <v>24</v>
      </c>
      <c r="E27" s="2">
        <f t="shared" si="0"/>
        <v>36.111111111111114</v>
      </c>
      <c r="G27">
        <v>24</v>
      </c>
      <c r="H27" s="2">
        <f t="shared" si="1"/>
        <v>8</v>
      </c>
    </row>
    <row r="28" spans="4:14" x14ac:dyDescent="0.35">
      <c r="D28">
        <v>25</v>
      </c>
      <c r="E28" s="2">
        <f t="shared" si="0"/>
        <v>33.333333333333343</v>
      </c>
      <c r="G28">
        <v>25</v>
      </c>
      <c r="H28" s="2">
        <f t="shared" si="1"/>
        <v>4</v>
      </c>
    </row>
    <row r="29" spans="4:14" x14ac:dyDescent="0.35">
      <c r="D29">
        <v>26</v>
      </c>
      <c r="E29" s="2">
        <f t="shared" si="0"/>
        <v>30.555555555555557</v>
      </c>
    </row>
    <row r="30" spans="4:14" x14ac:dyDescent="0.35">
      <c r="D30">
        <v>27</v>
      </c>
      <c r="E30" s="2">
        <f t="shared" si="0"/>
        <v>27.777777777777786</v>
      </c>
    </row>
    <row r="31" spans="4:14" x14ac:dyDescent="0.35">
      <c r="D31">
        <v>28</v>
      </c>
      <c r="E31" s="2">
        <f t="shared" si="0"/>
        <v>25</v>
      </c>
    </row>
    <row r="32" spans="4:14" x14ac:dyDescent="0.35">
      <c r="D32">
        <v>29</v>
      </c>
      <c r="E32" s="2">
        <f t="shared" si="0"/>
        <v>22.222222222222229</v>
      </c>
    </row>
    <row r="33" spans="4:5" x14ac:dyDescent="0.35">
      <c r="D33">
        <v>30</v>
      </c>
      <c r="E33" s="2">
        <f t="shared" si="0"/>
        <v>19.444444444444443</v>
      </c>
    </row>
    <row r="34" spans="4:5" x14ac:dyDescent="0.35">
      <c r="D34">
        <v>31</v>
      </c>
      <c r="E34" s="2">
        <f t="shared" si="0"/>
        <v>16.666666666666671</v>
      </c>
    </row>
    <row r="35" spans="4:5" x14ac:dyDescent="0.35">
      <c r="D35">
        <v>32</v>
      </c>
      <c r="E35" s="2">
        <f t="shared" si="0"/>
        <v>13.888888888888886</v>
      </c>
    </row>
    <row r="36" spans="4:5" x14ac:dyDescent="0.35">
      <c r="D36">
        <v>33</v>
      </c>
      <c r="E36" s="2">
        <f t="shared" si="0"/>
        <v>11.111111111111114</v>
      </c>
    </row>
    <row r="37" spans="4:5" x14ac:dyDescent="0.35">
      <c r="D37">
        <v>34</v>
      </c>
      <c r="E37" s="2">
        <f t="shared" si="0"/>
        <v>8.3333333333333428</v>
      </c>
    </row>
    <row r="38" spans="4:5" x14ac:dyDescent="0.35">
      <c r="D38">
        <v>35</v>
      </c>
      <c r="E38" s="2">
        <f t="shared" si="0"/>
        <v>5.5555555555555571</v>
      </c>
    </row>
    <row r="39" spans="4:5" x14ac:dyDescent="0.35">
      <c r="D39">
        <v>36</v>
      </c>
      <c r="E39" s="2">
        <f t="shared" si="0"/>
        <v>2.7777777777777857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Austad, Heidi Kristin Teien</dc:creator>
  <cp:lastModifiedBy>Austad, Heidi Kristin Teien</cp:lastModifiedBy>
  <dcterms:created xsi:type="dcterms:W3CDTF">2019-12-14T10:02:55Z</dcterms:created>
  <dcterms:modified xsi:type="dcterms:W3CDTF">2019-12-14T10:39:29Z</dcterms:modified>
</cp:coreProperties>
</file>